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13" documentId="13_ncr:1_{4C86A83B-B576-4428-805E-60D625C59FD1}" xr6:coauthVersionLast="47" xr6:coauthVersionMax="47" xr10:uidLastSave="{FFB65E9B-41FF-4488-9CB3-BBEA382987FE}"/>
  <bookViews>
    <workbookView xWindow="3675" yWindow="3675" windowWidth="21600" windowHeight="11295" tabRatio="476" xr2:uid="{CB064573-201C-4D09-85A5-E5091E74A975}"/>
  </bookViews>
  <sheets>
    <sheet name="Paaiškinantys klausimai" sheetId="7" r:id="rId1"/>
    <sheet name="Lapas Nr. 2" sheetId="8" r:id="rId2"/>
  </sheets>
  <definedNames>
    <definedName name="_xlnm._FilterDatabase" localSheetId="0" hidden="1">'Paaiškinantys klausimai'!$B$3:$L$46</definedName>
    <definedName name="_xlnm.Print_Area" localSheetId="0">'Paaiškinantys klausimai'!$B$1:$G$14</definedName>
    <definedName name="_xlnm.Print_Titles" localSheetId="0">'Paaiškinantys klausimai'!$1:$3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7" l="1"/>
</calcChain>
</file>

<file path=xl/sharedStrings.xml><?xml version="1.0" encoding="utf-8"?>
<sst xmlns="http://schemas.openxmlformats.org/spreadsheetml/2006/main" count="245" uniqueCount="156">
  <si>
    <t>TAK_2_Technical specification.docx</t>
  </si>
  <si>
    <t>Requirement Option I</t>
  </si>
  <si>
    <t>TAK_2_Annex No. 2 of TS</t>
  </si>
  <si>
    <t>All</t>
  </si>
  <si>
    <t>Way of responding</t>
  </si>
  <si>
    <t>5.2.1</t>
  </si>
  <si>
    <t>Software and hardware</t>
  </si>
  <si>
    <t>General</t>
  </si>
  <si>
    <t>Development Services</t>
  </si>
  <si>
    <t>TAK_2_Annex No. 2 of TS.docx</t>
  </si>
  <si>
    <t>1.1.18</t>
  </si>
  <si>
    <t>1.1.24</t>
  </si>
  <si>
    <t>Public Service</t>
  </si>
  <si>
    <t>1.1.25</t>
  </si>
  <si>
    <t>End Credits</t>
  </si>
  <si>
    <t>1.1.32</t>
  </si>
  <si>
    <t>Title default cut</t>
  </si>
  <si>
    <t>1.1.32.1</t>
  </si>
  <si>
    <t>Label</t>
  </si>
  <si>
    <t>1.1.32.2</t>
  </si>
  <si>
    <t>Cut order</t>
  </si>
  <si>
    <t>1.1.40</t>
  </si>
  <si>
    <t>Expected Schedule</t>
  </si>
  <si>
    <t>Extra functions</t>
  </si>
  <si>
    <t>12, 16</t>
  </si>
  <si>
    <t>Temporary pad</t>
  </si>
  <si>
    <t>ii.</t>
  </si>
  <si>
    <t>Labeling licence</t>
  </si>
  <si>
    <t>xiv.19</t>
  </si>
  <si>
    <t>Free trials</t>
  </si>
  <si>
    <t>Anthem</t>
  </si>
  <si>
    <t>Superbreak</t>
  </si>
  <si>
    <t>Limit rule</t>
  </si>
  <si>
    <t>Linear split</t>
  </si>
  <si>
    <t>Price offers</t>
  </si>
  <si>
    <t>i.i</t>
  </si>
  <si>
    <t>RTB status</t>
  </si>
  <si>
    <t>Secondary Events - Injections</t>
  </si>
  <si>
    <t>Clip TC</t>
  </si>
  <si>
    <t>Connection method</t>
  </si>
  <si>
    <t>Naming function</t>
  </si>
  <si>
    <t>Master breaks</t>
  </si>
  <si>
    <t>2.6 / xxv</t>
  </si>
  <si>
    <t>Logical (viewers) part</t>
  </si>
  <si>
    <t>3.2.11</t>
  </si>
  <si>
    <t>Alliance clip</t>
  </si>
  <si>
    <t>Type</t>
  </si>
  <si>
    <t>2.6/xxxv</t>
  </si>
  <si>
    <t>Secondary Events</t>
  </si>
  <si>
    <t>Planning clips</t>
  </si>
  <si>
    <t>3.1.8</t>
  </si>
  <si>
    <t>Clip status</t>
  </si>
  <si>
    <t>Sting clip</t>
  </si>
  <si>
    <t>3.2.7</t>
  </si>
  <si>
    <t>Alternate clip</t>
  </si>
  <si>
    <t>Sales</t>
  </si>
  <si>
    <t>2.1</t>
  </si>
  <si>
    <t>Change RTB status</t>
  </si>
  <si>
    <t>Forms: Contract</t>
  </si>
  <si>
    <t>Backoffice</t>
  </si>
  <si>
    <t>4.1</t>
  </si>
  <si>
    <t>4.1..xi</t>
  </si>
  <si>
    <t>LRT</t>
  </si>
  <si>
    <t>TV programų planavimo programinės įrangos paketo įsigijimas / Acquisition of TV Program Planning Software Package</t>
  </si>
  <si>
    <t>Klausimo numeris / Question number</t>
  </si>
  <si>
    <t>Dokumento pavadinimas / Document Reference</t>
  </si>
  <si>
    <t>Dokumento dalis / Section of document</t>
  </si>
  <si>
    <t>Puslapis / Page</t>
  </si>
  <si>
    <t>Tema / Topic</t>
  </si>
  <si>
    <t>Klausimas / Question</t>
  </si>
  <si>
    <t>Atsakė / Responder name</t>
  </si>
  <si>
    <t xml:space="preserve">Atsakymas / Answer </t>
  </si>
  <si>
    <t>Ar LRT galėtų suteikti paaiškinimą, ką apima Lokalizacijos tipas? Ar tai susiję tik su kalba arba ar jis taip pat apima kitus parametrus?</t>
  </si>
  <si>
    <t xml:space="preserve"> Ar Viešoji paslauga (Public Service) gali būti viena iš turinio kategorijų? Pavyzdžiui: Įsigyta (Acquired), Savo gamybos (Own-Production)?</t>
  </si>
  <si>
    <t>Ne. LRT naudoja angliškus terminus sistemoje, tad logiška, kad papildomai atsakymo su naudojamais terminais neverčiame ir jis yra toks: No, we are not considering that. Our categories should remain the same as used: Acquired, Own-Production, Cooproduction, News, Purchased Programmes and Purchased Programmes (LT).</t>
  </si>
  <si>
    <t>Kokio rezultato tikimasi, kai yra pasirinktas ir pažymėtas langelis?</t>
  </si>
  <si>
    <t>Kaip LRT apibrėžia 'sutrumpinimo tvarką' ?</t>
  </si>
  <si>
    <t>Ar LRT galėtų išsamiau paaiškinti šį privalomą lauko 'Laukiamas tvarkaraštis' 'Expected Schedule' ?</t>
  </si>
  <si>
    <t>Ar LRT galėtų pateikti etikečių pavyzdį?</t>
  </si>
  <si>
    <t>Ar LRT galėtų išaiškinti sąvoką 'nemokamos bandymo dienos' licencijos kontekste? Pavyzdžiui, ar šios bandymo dienos sudaro laikotarpį pradžioje, kai transliuojant turinį nėra jokių išlaidų? Arba galėtų bandymo dienos būti intermituojamos per licencijos laikotarpį?</t>
  </si>
  <si>
    <t>Atsižvelgiant į LRT tvarkaraščius ir himnus: Ar himnas gali būti laikomas laikino trukmės renginio forma? Ar yra reikalavimas jį planuoti kasdien tam tikru laiku? Jei planavimas yra įtrauktas, ar jis taikomas visiems kanalams ar tik vienam? Be to, ar tikimasi, kad himnas prasidės kasdien tuo pačiu metu?</t>
  </si>
  <si>
    <t>Ar galima laikyti 'super pertrauką' pertraukos tipu? Jei ne, ar LRT galėtų pateikti aprašymą, kas sudaro 'super pertrauką'?</t>
  </si>
  <si>
    <t>Kas yra Ribos taisyklė?</t>
  </si>
  <si>
    <t>Ar tos pačios pertraukos bus skaidomos skirtingiems regionams?</t>
  </si>
  <si>
    <t>Ar LRT galėtų pateikti aiškinimą apie 'kainos pasiūlymą,' kartu su iliustraciniu pavyzdžiu?</t>
  </si>
  <si>
    <t>Ar RTB reiškia 'Pasiruošta transliacijai'? Jei ne, galite paaiškinti?</t>
  </si>
  <si>
    <t>Ar LRT galėtų pateikti paaiškinimą dėl 'Antrinių įvykių įterpimų'?</t>
  </si>
  <si>
    <t>Ar LRT galėtų paaiškinti 'Clip TC' funkcionalumą? Įskaitant jo numatytąją paskirtį?</t>
  </si>
  <si>
    <t>Ar LRT galėtų paaiškinti, kokios algoritmai nurodo, kaip bus priskiriami džinglai (vinjetės)?</t>
  </si>
  <si>
    <t>Break'ų priskyrimo kontekste ar LRT galėtų paaiškinti, kas yra 'Vardymo funkcija'?</t>
  </si>
  <si>
    <t>Ar LRT galėtų paaiškinti, kas yra 'Master pertraukos' ir kaip jos susijusios arba yra prioritetinės lyginant su kitomis pertraukomis?</t>
  </si>
  <si>
    <t>Ar LRT galėtų aiškinti 'Tik loginė (žiūrovų) dalis' sąvoką ir išsamiau paaiškinti, kaip Antriniai įvykiai veikia šioje kategorijoje?</t>
  </si>
  <si>
    <t>Kas yra "alliance' klipas?</t>
  </si>
  <si>
    <t>Ar LRT galėtų paaiškinti, kas yra 'Sting klipas'?</t>
  </si>
  <si>
    <t>Ar LRT galėtų paaiškinti reikalavimą: Alternatyvus klipas – dvigubas laukelis, skirtas pasirinkti alternatyvų klipą vietoje šio.</t>
  </si>
  <si>
    <t>Ar LRT galėtų paaiškinti, kas yra laikinas skirtukas pavadinimams? Ir kas yra nuolatinis skirtukas?</t>
  </si>
  <si>
    <t>Ar LRT šiuo metu sąveikauja su MAM (Medijų valdymo sistema), kad gautų laiko kodus (TC)?</t>
  </si>
  <si>
    <t>Ar LRT galėtų pateikti ekosistemos diagramą, kuri pabrėžtų egzistuojančius ir prižiūrimus komponentus, reikalaujančius integracijos ar sąveikos su RFP tiekėjo sprendimu?</t>
  </si>
  <si>
    <t>Ar I alternatyvos bei II alternatyvos numeracija rodo, kad LRT pageidauja išlaikyti dabartinę  sistemą?</t>
  </si>
  <si>
    <t>Ar LRT ieško tiekėjo, kuris teiktų aparatinę įrangą kartu su savo programine įranga ir paslaugomis?</t>
  </si>
  <si>
    <t>Mes suprantame, kad LRT nori, kad programinė įranga būtų kuriama nuotoliniu būdu. Kalbant apie programinės įrangos diegimą, ar priimtina ar net pageidautina, kad programa būtų teikiama ir aptarnaujama nuotoliniu būdu, paslaugos modeliu (SaaS)?</t>
  </si>
  <si>
    <t>Ar yra galimi kokie nors veiksniai, kurie galėtų sprendimo perdavimo terminą pakeisti į mažesnį nei tris mėnesius po sutarties pasirašymo? Pavyzdžiui, įvykiai, tokie kaip naujo televizijos kanalo paleidimas, dabartinio tiekėjo palaikymo nutraukimas, nacionaliniai įvykiai ir pan.?</t>
  </si>
  <si>
    <t>Ar LRT galėtų apsvarstyti fazinį diegimo metodą, trunkantį ilgiau nei tris mėnesius, arba laikytis privalomo trijų mėnesių termino yra būtina?</t>
  </si>
  <si>
    <t>Ar LRT galėtų paaiškinti, kas yra klipai Antrinių įvykių kontekste?</t>
  </si>
  <si>
    <t>Ar LRT galėtų paaiškinti, kas yra planavimo klipai? Kokia yra skirtumas tarp planavimo klipų ir klipų?</t>
  </si>
  <si>
    <t>Ar LRT galėtų paaiškinti šio darbo eigos procesą? Kaip suprantame, jums reikia pakeisti juostos būklę, kad ji būtų eksportuojama. Kas yra juosta? Iš kur ji atsiranda? Kas patvirtina būklės keitimą?</t>
  </si>
  <si>
    <t>Ar LRT galėtų pateikti pavyzdžius klipų būsenų?</t>
  </si>
  <si>
    <t>Ar LRT išgrojimo sistema Pebble Beach, kaip nurodyta pateiktoje diagramoje, gali importuoti grojaraščius formato .bxf?</t>
  </si>
  <si>
    <t>Ar galėtumėte pateikti informaciją apie iii. punktą?</t>
  </si>
  <si>
    <t>Ar galėtumėte paaiškinti, ką reiškia terminas 4.1.xi punlte?</t>
  </si>
  <si>
    <t>Taip, teisingai.</t>
  </si>
  <si>
    <t>Taip, su kalba, pvz dubliuota ar subtitruota.</t>
  </si>
  <si>
    <t>Pabaigos titrai buvo patikrinti ir yra teisingi.</t>
  </si>
  <si>
    <t>Numatytasis pjūvis naudojamas pavadinimų segmentavimui dienos plane, kai nėra susietos medžiagos. Daugiausia naudojamas tiesioginiams renginiams.</t>
  </si>
  <si>
    <t>Ar LRT galėtų suteikti detalesnį paaiškinimą nurodytam terminui?</t>
  </si>
  <si>
    <t>Kokias vertes turėtų turėti etiketė / žyma? Kokia yra etiketės / žymos paskirtis?</t>
  </si>
  <si>
    <t>Žymės ar etiketės naudojamos atpažinti segmentus, pavyzdžiui, futbolo varžybos gali turėti pirmąjį kėlinįį/antrąjį /studiją ir t.t.</t>
  </si>
  <si>
    <t>Tai sunumeruota tvarka, kuri nurodo eiliškumą kaip segmentai bus sugeneruojami dienos plane.</t>
  </si>
  <si>
    <t>Kai mes tikimės parodyti kažką, tai gali būti net ir tolimoje ateityje, bet dar nėra realiai suplanuota.</t>
  </si>
  <si>
    <t>Himnas sistemiškai suplanuotas visuose kanaluose tuo pačiu metu ir kiekvieną dieną. Pradžios laikas 06:00</t>
  </si>
  <si>
    <t>Aprašomasis laukas, kurį užpildo vartotojai sau. Pavyzdys gali būti 'Autorinis kinas 2023 metai' arba 'Fantastinių kino filmų rubrika'."</t>
  </si>
  <si>
    <t>Susijęs su VOD, tikslus funkcionalumas priklauso nuo konkretaus įgyvendinimo, tačiau bendrai galėtume teigti, kad tai yra dienų skaičius, per kurį žiūrovai gali žiūrėti tam tikrą pavadinimą/seriją be mokėjimo už prenumeratą, tačiau tai nėra naudojamas funkcionalumas, nes LRT nesiūlo mokamos prenumeratos.</t>
  </si>
  <si>
    <t>Ar LRT gali atsižvelgti į galimybę išlaikyti MisTV MIRA naudojimą reklamos laiko pardavimui (ATS), tuo pat metu pakeičiant MisTV MIRA  valdymo sistemos funkcijas ekvivalenčia modernia BMS, ar LRT nori pakeisti viską II Alternatyvos atveju?</t>
  </si>
  <si>
    <t>Šiuo metu mūsų supratimu, I Alternatyva susijusi su MisTV MIRA, sistema, esančia vietoje ('on-premises'). Dėl II Alternatyvos, kuri apima ekvivalentinę arba geresnę platformą, ar LRT turi nuostatų, ar pageidautų, kad ji būtų esanti vietoje ('on-premises') arba debesyje ('in the cloud'), ar nėra jokių konkrečių nuostatų?</t>
  </si>
  <si>
    <t>Skirtingas dalykas, bet bet kurį 'pertraukos tipą' galima laikyti 'superpertrauka'. Tai naudojama pažymėti pertraukas, kuriose turėtų būti taikomas specialus kainos koeficientas.</t>
  </si>
  <si>
    <t>Pertraukų riba nėra apibrėžta kaip fiksuotas sekundžių skaičius, bet naudojama kaip kokia nors iš anksto apibrėžta funkcija.</t>
  </si>
  <si>
    <t>Ne, pertraukų pradžios laikas bus tolygiai padalintas pagal programos trukmę.</t>
  </si>
  <si>
    <t>Iš anksto apibrėžtas sąlygų rinkinys, kuris naudojamas keisti standartinės kainos tarifus/nuolaidas/koeficientus.</t>
  </si>
  <si>
    <t>Pertraukos riba nėra apibrėžta kaip fiksuotas sekundžių skaičius, bet naudojama kaip iš anksto apibrėžta funkcija.</t>
  </si>
  <si>
    <t>Injekcijos yra antrinių įvykių tipas, kuris yra susijęs su pardavimo sutartimi</t>
  </si>
  <si>
    <t>Klipo laiko kodas (TC - laiko kodas) iš esmės apibrėžia jau RTB  esančią programą ir rodo jos TC (laiko kodo) pradžią, TC (laiko kodo) pabaigą ir pertraukų laiko kodus, jei jų yra.</t>
  </si>
  <si>
    <t>Džinglai/vijetės yra priskiriami po programos ir prieš kitą. Taip pat tarp skirtingų pertraukų blokų, jei jų yra daugiau nei vienas. Be to, kiekvienas kanalas turi savo džinglus/vinjetes..</t>
  </si>
  <si>
    <t>Pavadinimo funkcijos yra funkcijos, sukurtos MistTV, apibrėžiančios, kaip bus sugeneruotas pertraukos pavadinimas.</t>
  </si>
  <si>
    <t>Praktiškai pasitaiko, kai tiesioginė  transliacija užtrunka ilgiau, klipai "Master pertaukos" bloke yra tie, kuriuos reikia parodyti net ir kitu laiku. Kitu atveju užsitęsus transliacijoms iš anksto suplanuotos pertraukos yra tiesiog išmetamos iš eterio plano. Bet tai nėra labai dažnas atvejis.</t>
  </si>
  <si>
    <t>Loginė dalis tik reiškia, kad dienos plane, jei pavadinimas/programa yra segmentuotas, o tarp segmentų nėra nieko, tai laikoma viena logine dalimi. Pavyzdžiui, 1-oji ir 2-oji dalys neturi jokių reklamų, promo ar džinglų tarp jų, jos laikomos viena logine dalimi.</t>
  </si>
  <si>
    <t>Vieno klipo metu reklamuojami keli produktai. Tokiais atvejais paprastai taikomos papildomos mokesčių užsakymo sąlygos.</t>
  </si>
  <si>
    <t>Sting klipas yra klipo tipas, kurį galima nustatyti, kad būtų įtrauktas po kiekvieno komercinio klipo.</t>
  </si>
  <si>
    <t>Pakeičiamas klipas gali būti naudojamas, pavyzdžiui, kai turime tą patį klipą dviem kalbomis ar skirtingu garsu, ir priklausomai nuo kanalo ),  alternatyvus klipas gali būti naudojamas vietoj originalo.</t>
  </si>
  <si>
    <t>Ne, šiuo metu yra privaloma turėti BMS ir ATS modulius toje pačioje sistemoje (sprendime).</t>
  </si>
  <si>
    <t>Šis modulis yra iššokantis langas, kuriame vartotojai gali pamatyti įvairių kategorijų medžio peržiūrą. Šias kategorijas galima pasirinkti pasirinkus peržiūros tipą iš išskleidžiamojo sąrašo viršutiniame lange. Tai dažniausiai naudojama atvejais, tokiu kaip klipų paieška, ištrintų reklamų, džinglų ir pan. Kadangi padas gali būti atidarytas virš kitų modulių, pasirinkti klipai (pvz.,) gali būti vilkomi ir išleidžiami į kitus modulius, priskiriant vilkiamą įrašą tam, ant ko jis yra išleidžiamas. Laikinasis padas buvo naudojamas laikyti džinglus ar kitus klipus, kurie buvo naudojami tik ribotą laiką, pavyzdžiui, ekskliuzyvinio turinio atveju. Tačiau praktikoje tai nėra labai naudingas funkcionalumas, tačiau jis yra įtrauktas, nes jau turime.</t>
  </si>
  <si>
    <t>Taip, sąveikauja.</t>
  </si>
  <si>
    <t>Žinoma, prisegta lape nr. 2,</t>
  </si>
  <si>
    <t>"Ne, nėra konkretaus prioriteto. Reikalavimas yra gauti pilną sprendimą iš tiekėjo.</t>
  </si>
  <si>
    <t>Ne, numeravimas, pateiktas kaip  I Alternatyva ir II Alternatyva, neatspindi jokių prioritetų.</t>
  </si>
  <si>
    <t>Taip, jei tiekėjui reikia naudoti aparatinę įrangą. Bet visiškai nėra jokia problema, jei tiekėjas siūlo sprendimą be aparatinės įrangos, o tik su virtualia</t>
  </si>
  <si>
    <t>Mes manome, kad  įdiegti programinę įrangą, atlikti jos konfigūraciją ir visą duomenų migraciją, taip pat suteikti mokymus būnat vietoje yra geresnis variantas. Bet taip, tolimesnius vystymo / programavimo darbus galima atlikti nuotoliniu būdu. Tikiuosi, mes teisingai supratome šį klausimą."</t>
  </si>
  <si>
    <t>Ne, praktiškai jokie veiksniai nesutrumpintų laikotarpio mažiau nei numatytus tris mėnesius.</t>
  </si>
  <si>
    <t>LRT galėtų apsvarstyti fazinio diegimo variantą, jeigu tam būtų pateikti svarūs argumentai bei užtikrinama, kad tai nepakenks LRT kasdieninei veiklai.</t>
  </si>
  <si>
    <t>Klipai antriniuose įvykiuose yra taisyklės, kurios sako, kad antrinis įvykis bus generuojamas visuose įrašuose, naudojant pasirinktus klipus.</t>
  </si>
  <si>
    <t>Planavimo klipai yra klipai, kurie nėra realūs, jie gali būti rengiami, bet dar nėra baigti, todėl nėra realios trukmės, bet vis tiek juos reikia planuoti.</t>
  </si>
  <si>
    <t>Terminas "juosta" atsako už skaitmeninį garso ar vaizdo turinio failą ar įrašą, kuris numatytas transliavimui. Tai gali apimti įrašytas televizijos laidas, reklamas, anonsus, naujienas ar bet kokį kitą garso ar vaizdo turinį, kurį reikia  planuoti eteriui.
Pakeisti RTB būseną: programinės įrangos funkcija, leidžianti vartotojams modifikuoti ar atnaujinti užduoties ar elemento, susijusio su RTB ar panašiai susijusiu transliavimo procesu, būseną.
Tikrinti ir atnaujinti juostos eksportavimo būseną: ši dalis skirta peržiūrėti ir galbūt modifikuoti įrašytų juostų eksportavimo būseną. Planavimo kontekste tai apima užduotis, tokias kaip tikrinimas.
Planuojamoje programoje: tai gali būti tam tikro transliavimo plano ar grojaraščio ribose. Tai reiškia, kad vartotojai atlieka šios būsenos patikrinimą ir atnaujinimą konkretaus plano kontekste, kuris gali apimti informaciją apie turinį, kurį reikia transliuoti.</t>
  </si>
  <si>
    <t>Klipų būsena kinta pagal kliento poreikius. Tai gali būti, pavyzdžiui, užsakyta/peržiūrima/pristatyta</t>
  </si>
  <si>
    <t>Situacija yra tokia, kad Pebble specifikacijoje nenurodoma, kad ji priima grojaraščius kituose formatais nei .mpl. Taigi šiuo metu atsakymas būtų ne</t>
  </si>
  <si>
    <t>Tai yra atskaitos failas, todėl jis gali būti užpildytas pagal poreikį, bet apskritai tai nurodo, ar sutarties kainos skaičiuojamos pagal prognozes/realybę/tarifų lentelės kainas.</t>
  </si>
  <si>
    <t>Vartotojų sąrašas, kurie nėra numatyti kaippardavėjai, bet vis tiek naudojasi sistema ir tikrina informaciją</t>
  </si>
  <si>
    <t>Dėl Techninio ir Paslaugų atsakymo, ar turėtume pateikti laisvos formos aprašymą mūsų sprendimo dėl dešimties  blokų/pajėgumų dokumente 'TAK_2_Priedas Nr. 2' iš 'T.docx', kartu su vienuoliktu skyriumi skirtu galimybėms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</si>
</sst>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AM/PM\ &quot;CET&quot;" x16r2:formatCode16="[$-en-BE,1]hhAM/PM\ &quot;CET&quot;"/>
  </numFmts>
  <fonts count="9" x14ac:knownFonts="1">
    <font>
      <sz val="11"/>
      <color theme="1"/>
      <name val="Poppins"/>
      <family val="2"/>
      <scheme val="minor"/>
    </font>
    <font>
      <b/>
      <sz val="12"/>
      <color theme="1"/>
      <name val="Montserrat Light"/>
    </font>
    <font>
      <sz val="12"/>
      <color theme="1"/>
      <name val="Montserrat Light"/>
    </font>
    <font>
      <sz val="12"/>
      <name val="Montserrat Light"/>
    </font>
    <font>
      <b/>
      <sz val="18"/>
      <color theme="1"/>
      <name val="Montserrat Light"/>
    </font>
    <font>
      <b/>
      <sz val="12"/>
      <name val="Montserrat Light"/>
    </font>
    <font>
      <sz val="12"/>
      <name val="Montserrat Light"/>
      <charset val="186"/>
    </font>
    <font>
      <sz val="12"/>
      <color theme="1"/>
      <name val="Montserrat Light"/>
      <charset val="186"/>
    </font>
    <font>
      <sz val="12"/>
      <color rgb="FF000000"/>
      <name val="Montserrat Light"/>
      <charset val="186"/>
    </font>
  </fonts>
  <fills count="5">
    <fill>
      <patternFill patternType="none"/>
    </fill>
    <fill>
      <patternFill patternType="gray125"/>
    </fill>
    <fill>
      <patternFill patternType="solid">
        <fgColor theme="0" tint="-4.9989318521683403E-2"/>
        <bgColor indexed="64"/>
      </patternFill>
    </fill>
    <fill>
      <patternFill patternType="solid">
        <fgColor theme="8" tint="-9.9978637043366805E-2"/>
        <bgColor indexed="64"/>
      </patternFill>
    </fill>
    <fill>
      <patternFill patternType="solid">
        <fgColor rgb="FF8DC9AB"/>
        <bgColor indexed="64"/>
      </patternFill>
    </fill>
  </fills>
  <borders count="9">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auto="1"/>
      </left>
      <right style="thin">
        <color auto="1"/>
      </right>
      <top style="thick">
        <color auto="1"/>
      </top>
      <bottom style="thin">
        <color auto="1"/>
      </bottom>
      <diagonal/>
    </border>
    <border>
      <left/>
      <right/>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bottom style="thin">
        <color rgb="FFA9A9A9"/>
      </bottom>
      <diagonal/>
    </border>
  </borders>
  <cellStyleXfs count="1">
    <xf numFmtId="0" fontId="0" fillId="0" borderId="0"/>
  </cellStyleXfs>
  <cellXfs count="26">
    <xf numFmtId="0" fontId="0" fillId="0" borderId="0" xfId="0"/>
    <xf numFmtId="0" fontId="2" fillId="2" borderId="0" xfId="0" applyFont="1" applyFill="1" applyAlignment="1">
      <alignment horizontal="left" vertical="center"/>
    </xf>
    <xf numFmtId="0" fontId="2" fillId="2" borderId="0" xfId="0" applyFont="1" applyFill="1" applyAlignment="1">
      <alignment horizontal="right" vertical="center"/>
    </xf>
    <xf numFmtId="0" fontId="2" fillId="2" borderId="0" xfId="0" applyFont="1" applyFill="1" applyAlignment="1">
      <alignment horizontal="left" vertical="top" wrapText="1"/>
    </xf>
    <xf numFmtId="0" fontId="2" fillId="2" borderId="0" xfId="0" applyFont="1" applyFill="1" applyAlignment="1">
      <alignment horizontal="left" vertical="center" wrapText="1"/>
    </xf>
    <xf numFmtId="0" fontId="2" fillId="3" borderId="2" xfId="0" applyFont="1" applyFill="1" applyBorder="1" applyAlignment="1">
      <alignment horizontal="left" vertical="center" wrapText="1"/>
    </xf>
    <xf numFmtId="14" fontId="2" fillId="3" borderId="2" xfId="0" applyNumberFormat="1" applyFont="1" applyFill="1" applyBorder="1" applyAlignment="1">
      <alignment horizontal="center" vertical="center" wrapText="1"/>
    </xf>
    <xf numFmtId="164" fontId="2" fillId="0" borderId="1" xfId="0" applyNumberFormat="1"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1" xfId="0" applyFont="1" applyBorder="1" applyAlignment="1" applyProtection="1">
      <alignment horizontal="center" vertical="center"/>
      <protection locked="0"/>
    </xf>
    <xf numFmtId="0" fontId="2" fillId="4" borderId="3" xfId="0" applyFont="1" applyFill="1" applyBorder="1" applyAlignment="1">
      <alignment horizontal="left" vertical="center" wrapText="1"/>
    </xf>
    <xf numFmtId="14" fontId="2" fillId="3" borderId="3"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2" borderId="0" xfId="0" applyFont="1" applyFill="1" applyAlignment="1">
      <alignment horizontal="left" vertical="center"/>
    </xf>
    <xf numFmtId="0" fontId="3" fillId="4" borderId="3" xfId="0" applyFont="1" applyFill="1" applyBorder="1" applyAlignment="1">
      <alignment horizontal="left" vertical="center" wrapText="1"/>
    </xf>
    <xf numFmtId="0" fontId="3" fillId="2" borderId="0" xfId="0" applyFont="1" applyFill="1" applyAlignment="1">
      <alignment horizontal="left" vertical="top" wrapText="1"/>
    </xf>
    <xf numFmtId="164" fontId="6" fillId="0" borderId="1" xfId="0" applyNumberFormat="1" applyFont="1" applyBorder="1" applyAlignment="1" applyProtection="1">
      <alignment horizontal="left" vertical="center" wrapText="1"/>
      <protection locked="0"/>
    </xf>
    <xf numFmtId="164" fontId="7" fillId="0" borderId="1" xfId="0" applyNumberFormat="1" applyFont="1" applyBorder="1" applyAlignment="1" applyProtection="1">
      <alignment horizontal="left" vertical="top" wrapText="1"/>
      <protection locked="0"/>
    </xf>
    <xf numFmtId="164" fontId="6" fillId="0" borderId="1" xfId="0" applyNumberFormat="1" applyFont="1" applyBorder="1" applyAlignment="1" applyProtection="1">
      <alignment vertical="center" wrapText="1"/>
      <protection locked="0"/>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4" fillId="2" borderId="3" xfId="0" applyFont="1" applyFill="1" applyBorder="1" applyAlignment="1">
      <alignment horizontal="center" vertical="center" wrapText="1"/>
    </xf>
    <xf numFmtId="14" fontId="1" fillId="3" borderId="4" xfId="0" applyNumberFormat="1" applyFont="1" applyFill="1" applyBorder="1" applyAlignment="1">
      <alignment horizontal="center" vertical="center" wrapText="1"/>
    </xf>
    <xf numFmtId="14" fontId="1" fillId="3" borderId="5"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1">
    <cellStyle name="Normal" xfId="0" builtinId="0"/>
  </cellStyles>
  <dxfs count="3">
    <dxf>
      <fill>
        <patternFill>
          <bgColor theme="5" tint="0.79998168889431442"/>
        </patternFill>
      </fill>
    </dxf>
    <dxf>
      <fill>
        <patternFill>
          <bgColor theme="7" tint="0.79998168889431442"/>
        </patternFill>
      </fill>
    </dxf>
    <dxf>
      <fill>
        <patternFill>
          <bgColor theme="8" tint="0.79998168889431442"/>
        </patternFill>
      </fill>
    </dxf>
  </dxfs>
  <tableStyles count="0" defaultTableStyle="TableStyleMedium2" defaultPivotStyle="PivotStyleLight16"/>
  <colors>
    <mruColors>
      <color rgb="FFF8B731"/>
      <color rgb="FF216CDF"/>
      <color rgb="FF8DC9AB"/>
      <color rgb="FFF6BDB9"/>
      <color rgb="FFE2001A"/>
      <color rgb="FFFF3333"/>
      <color rgb="FFFFC41C"/>
      <color rgb="FF3880FF"/>
      <color rgb="FF5C2D91"/>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521970</xdr:colOff>
      <xdr:row>40</xdr:row>
      <xdr:rowOff>133350</xdr:rowOff>
    </xdr:to>
    <xdr:pic>
      <xdr:nvPicPr>
        <xdr:cNvPr id="2" name="Picture 1">
          <a:extLst>
            <a:ext uri="{FF2B5EF4-FFF2-40B4-BE49-F238E27FC236}">
              <a16:creationId xmlns:a16="http://schemas.microsoft.com/office/drawing/2014/main" id="{7D118B4B-77FD-58AD-6D11-1BC8ACCBED1E}"/>
            </a:ext>
          </a:extLst>
        </xdr:cNvPr>
        <xdr:cNvPicPr>
          <a:picLocks noChangeAspect="1"/>
        </xdr:cNvPicPr>
      </xdr:nvPicPr>
      <xdr:blipFill>
        <a:blip xmlns:r="http://schemas.openxmlformats.org/officeDocument/2006/relationships" r:embed="rId1"/>
        <a:stretch>
          <a:fillRect/>
        </a:stretch>
      </xdr:blipFill>
      <xdr:spPr>
        <a:xfrm>
          <a:off x="0" y="0"/>
          <a:ext cx="5886450" cy="7143750"/>
        </a:xfrm>
        <a:prstGeom prst="rect">
          <a:avLst/>
        </a:prstGeom>
      </xdr:spPr>
    </xdr:pic>
    <xdr:clientData/>
  </xdr:twoCellAnchor>
</xdr:wsDr>
</file>

<file path=xl/theme/theme1.xml><?xml version="1.0" encoding="utf-8"?>
<a:theme xmlns:a="http://schemas.openxmlformats.org/drawingml/2006/main" name="DomSynamedia2022">
  <a:themeElements>
    <a:clrScheme name="Synamedia 2">
      <a:dk1>
        <a:srgbClr val="000000"/>
      </a:dk1>
      <a:lt1>
        <a:srgbClr val="FFFFFF"/>
      </a:lt1>
      <a:dk2>
        <a:srgbClr val="282828"/>
      </a:dk2>
      <a:lt2>
        <a:srgbClr val="EFEFEF"/>
      </a:lt2>
      <a:accent1>
        <a:srgbClr val="3380FF"/>
      </a:accent1>
      <a:accent2>
        <a:srgbClr val="53D7FB"/>
      </a:accent2>
      <a:accent3>
        <a:srgbClr val="B00B86"/>
      </a:accent3>
      <a:accent4>
        <a:srgbClr val="FFB233"/>
      </a:accent4>
      <a:accent5>
        <a:srgbClr val="EFEFEF"/>
      </a:accent5>
      <a:accent6>
        <a:srgbClr val="282828"/>
      </a:accent6>
      <a:hlink>
        <a:srgbClr val="3380FF"/>
      </a:hlink>
      <a:folHlink>
        <a:srgbClr val="00B0F0"/>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DC Syna2022 Theme extractedthmx" id="{98480D9A-D4C5-47DC-A359-9DBA8308DC71}" vid="{60B0C016-61C7-4B0E-94FC-9B2DB3CB194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2BC7F-884A-451A-99C2-0259DD0AC76F}">
  <sheetPr>
    <tabColor rgb="FFFF0000"/>
    <pageSetUpPr fitToPage="1"/>
  </sheetPr>
  <dimension ref="B1:L48"/>
  <sheetViews>
    <sheetView tabSelected="1" zoomScale="80" zoomScaleNormal="80" workbookViewId="0">
      <pane ySplit="3" topLeftCell="A43" activePane="bottomLeft" state="frozen"/>
      <selection pane="bottomLeft" activeCell="B4" sqref="B4:B46"/>
    </sheetView>
  </sheetViews>
  <sheetFormatPr defaultColWidth="9.09765625" defaultRowHeight="18.75" x14ac:dyDescent="0.6"/>
  <cols>
    <col min="1" max="1" width="9.09765625" style="1"/>
    <col min="2" max="2" width="18.796875" style="2" bestFit="1" customWidth="1"/>
    <col min="3" max="3" width="59.796875" style="1" bestFit="1" customWidth="1"/>
    <col min="4" max="4" width="11.3984375" style="1" bestFit="1" customWidth="1"/>
    <col min="5" max="5" width="14" style="1" customWidth="1"/>
    <col min="6" max="6" width="34.5" style="1" customWidth="1"/>
    <col min="7" max="7" width="77.3984375" style="15" customWidth="1"/>
    <col min="8" max="8" width="14.3984375" style="4" customWidth="1"/>
    <col min="9" max="9" width="68.59765625" style="3" customWidth="1"/>
    <col min="10" max="10" width="53.59765625" style="4" customWidth="1"/>
    <col min="11" max="11" width="25.59765625" style="4" customWidth="1"/>
    <col min="12" max="12" width="19.3984375" style="4" customWidth="1"/>
    <col min="13" max="16" width="19.3984375" style="1" customWidth="1"/>
    <col min="17" max="16384" width="9.09765625" style="1"/>
  </cols>
  <sheetData>
    <row r="1" spans="2:12" ht="35.25" customHeight="1" thickBot="1" x14ac:dyDescent="0.65">
      <c r="C1" s="21" t="s">
        <v>63</v>
      </c>
      <c r="D1" s="21"/>
      <c r="E1" s="21"/>
      <c r="F1" s="21"/>
      <c r="G1" s="21"/>
      <c r="I1" s="3" t="str">
        <f>CONCATENATE("Answered: ",COUNTA(I4:I46))</f>
        <v>Answered: 43</v>
      </c>
    </row>
    <row r="2" spans="2:12" s="13" customFormat="1" ht="20.25" thickTop="1" thickBot="1" x14ac:dyDescent="0.65">
      <c r="B2" s="24"/>
      <c r="C2" s="25"/>
      <c r="D2" s="25"/>
      <c r="E2" s="25"/>
      <c r="F2" s="25"/>
      <c r="G2" s="25"/>
      <c r="H2" s="22"/>
      <c r="I2" s="23"/>
    </row>
    <row r="3" spans="2:12" ht="75.75" thickTop="1" x14ac:dyDescent="0.6">
      <c r="B3" s="12" t="s">
        <v>64</v>
      </c>
      <c r="C3" s="12" t="s">
        <v>65</v>
      </c>
      <c r="D3" s="12" t="s">
        <v>66</v>
      </c>
      <c r="E3" s="12" t="s">
        <v>67</v>
      </c>
      <c r="F3" s="12" t="s">
        <v>68</v>
      </c>
      <c r="G3" s="12" t="s">
        <v>69</v>
      </c>
      <c r="H3" s="5" t="s">
        <v>70</v>
      </c>
      <c r="I3" s="6" t="s">
        <v>71</v>
      </c>
      <c r="J3" s="1"/>
      <c r="K3" s="1"/>
      <c r="L3" s="1"/>
    </row>
    <row r="4" spans="2:12" ht="56.25" x14ac:dyDescent="0.6">
      <c r="B4" s="9">
        <v>1</v>
      </c>
      <c r="C4" s="7" t="s">
        <v>2</v>
      </c>
      <c r="D4" s="8"/>
      <c r="E4" s="9" t="s">
        <v>3</v>
      </c>
      <c r="F4" s="7" t="s">
        <v>4</v>
      </c>
      <c r="G4" s="16" t="s">
        <v>155</v>
      </c>
      <c r="H4" s="7" t="s">
        <v>62</v>
      </c>
      <c r="I4" s="17" t="s">
        <v>110</v>
      </c>
      <c r="J4" s="1"/>
      <c r="K4" s="1"/>
      <c r="L4" s="1"/>
    </row>
    <row r="5" spans="2:12" ht="37.5" x14ac:dyDescent="0.6">
      <c r="B5" s="9">
        <v>2</v>
      </c>
      <c r="C5" s="7" t="s">
        <v>9</v>
      </c>
      <c r="D5" s="8" t="s">
        <v>10</v>
      </c>
      <c r="E5" s="9">
        <v>4</v>
      </c>
      <c r="F5" s="7" t="s">
        <v>46</v>
      </c>
      <c r="G5" s="16" t="s">
        <v>72</v>
      </c>
      <c r="H5" s="7" t="s">
        <v>62</v>
      </c>
      <c r="I5" s="19" t="s">
        <v>111</v>
      </c>
      <c r="J5" s="1"/>
      <c r="K5" s="1"/>
      <c r="L5" s="1"/>
    </row>
    <row r="6" spans="2:12" ht="93.75" x14ac:dyDescent="0.6">
      <c r="B6" s="9">
        <v>3</v>
      </c>
      <c r="C6" s="7" t="s">
        <v>9</v>
      </c>
      <c r="D6" s="8" t="s">
        <v>11</v>
      </c>
      <c r="E6" s="9">
        <v>4</v>
      </c>
      <c r="F6" s="7" t="s">
        <v>12</v>
      </c>
      <c r="G6" s="16" t="s">
        <v>73</v>
      </c>
      <c r="H6" s="7" t="s">
        <v>62</v>
      </c>
      <c r="I6" s="17" t="s">
        <v>74</v>
      </c>
      <c r="J6" s="1"/>
      <c r="K6" s="1"/>
      <c r="L6" s="1"/>
    </row>
    <row r="7" spans="2:12" x14ac:dyDescent="0.6">
      <c r="B7" s="9">
        <v>4</v>
      </c>
      <c r="C7" s="7" t="s">
        <v>9</v>
      </c>
      <c r="D7" s="8" t="s">
        <v>13</v>
      </c>
      <c r="E7" s="9">
        <v>4</v>
      </c>
      <c r="F7" s="7" t="s">
        <v>14</v>
      </c>
      <c r="G7" s="16" t="s">
        <v>75</v>
      </c>
      <c r="H7" s="7" t="s">
        <v>62</v>
      </c>
      <c r="I7" s="19" t="s">
        <v>112</v>
      </c>
      <c r="J7" s="1"/>
      <c r="K7" s="1"/>
      <c r="L7" s="1"/>
    </row>
    <row r="8" spans="2:12" ht="37.5" x14ac:dyDescent="0.6">
      <c r="B8" s="9">
        <v>5</v>
      </c>
      <c r="C8" s="7" t="s">
        <v>9</v>
      </c>
      <c r="D8" s="8" t="s">
        <v>15</v>
      </c>
      <c r="E8" s="9">
        <v>5</v>
      </c>
      <c r="F8" s="7" t="s">
        <v>16</v>
      </c>
      <c r="G8" s="16" t="s">
        <v>114</v>
      </c>
      <c r="H8" s="7" t="s">
        <v>62</v>
      </c>
      <c r="I8" s="19" t="s">
        <v>113</v>
      </c>
      <c r="J8" s="1"/>
      <c r="K8" s="1"/>
      <c r="L8" s="1"/>
    </row>
    <row r="9" spans="2:12" ht="37.5" x14ac:dyDescent="0.6">
      <c r="B9" s="9">
        <v>6</v>
      </c>
      <c r="C9" s="7" t="s">
        <v>9</v>
      </c>
      <c r="D9" s="8" t="s">
        <v>17</v>
      </c>
      <c r="E9" s="9">
        <v>5</v>
      </c>
      <c r="F9" s="7" t="s">
        <v>18</v>
      </c>
      <c r="G9" s="16" t="s">
        <v>115</v>
      </c>
      <c r="H9" s="7" t="s">
        <v>62</v>
      </c>
      <c r="I9" s="19" t="s">
        <v>116</v>
      </c>
      <c r="J9" s="1"/>
      <c r="K9" s="1"/>
      <c r="L9" s="1"/>
    </row>
    <row r="10" spans="2:12" ht="37.5" x14ac:dyDescent="0.6">
      <c r="B10" s="9">
        <v>7</v>
      </c>
      <c r="C10" s="7" t="s">
        <v>9</v>
      </c>
      <c r="D10" s="8" t="s">
        <v>19</v>
      </c>
      <c r="E10" s="9">
        <v>5</v>
      </c>
      <c r="F10" s="7" t="s">
        <v>20</v>
      </c>
      <c r="G10" s="16" t="s">
        <v>76</v>
      </c>
      <c r="H10" s="7" t="s">
        <v>62</v>
      </c>
      <c r="I10" s="20" t="s">
        <v>117</v>
      </c>
      <c r="J10" s="1"/>
      <c r="K10" s="1"/>
      <c r="L10" s="1"/>
    </row>
    <row r="11" spans="2:12" ht="37.5" x14ac:dyDescent="0.6">
      <c r="B11" s="9">
        <v>8</v>
      </c>
      <c r="C11" s="7" t="s">
        <v>9</v>
      </c>
      <c r="D11" s="8" t="s">
        <v>21</v>
      </c>
      <c r="E11" s="9">
        <v>5</v>
      </c>
      <c r="F11" s="7" t="s">
        <v>22</v>
      </c>
      <c r="G11" s="16" t="s">
        <v>77</v>
      </c>
      <c r="H11" s="7" t="s">
        <v>62</v>
      </c>
      <c r="I11" s="17" t="s">
        <v>118</v>
      </c>
      <c r="J11" s="1"/>
      <c r="K11" s="1"/>
      <c r="L11" s="1"/>
    </row>
    <row r="12" spans="2:12" ht="37.5" x14ac:dyDescent="0.6">
      <c r="B12" s="9">
        <v>9</v>
      </c>
      <c r="C12" s="7" t="s">
        <v>9</v>
      </c>
      <c r="D12" s="8" t="s">
        <v>26</v>
      </c>
      <c r="E12" s="9">
        <v>12</v>
      </c>
      <c r="F12" s="7" t="s">
        <v>27</v>
      </c>
      <c r="G12" s="16" t="s">
        <v>78</v>
      </c>
      <c r="H12" s="7" t="s">
        <v>62</v>
      </c>
      <c r="I12" s="19" t="s">
        <v>120</v>
      </c>
      <c r="J12" s="1"/>
      <c r="K12" s="1"/>
      <c r="L12" s="1"/>
    </row>
    <row r="13" spans="2:12" ht="75" x14ac:dyDescent="0.6">
      <c r="B13" s="9">
        <v>10</v>
      </c>
      <c r="C13" s="7" t="s">
        <v>9</v>
      </c>
      <c r="D13" s="8" t="s">
        <v>28</v>
      </c>
      <c r="E13" s="9">
        <v>13</v>
      </c>
      <c r="F13" s="7" t="s">
        <v>29</v>
      </c>
      <c r="G13" s="16" t="s">
        <v>79</v>
      </c>
      <c r="H13" s="7" t="s">
        <v>62</v>
      </c>
      <c r="I13" s="19" t="s">
        <v>121</v>
      </c>
      <c r="J13" s="1"/>
      <c r="K13" s="1"/>
      <c r="L13" s="1"/>
    </row>
    <row r="14" spans="2:12" ht="75" x14ac:dyDescent="0.6">
      <c r="B14" s="9">
        <v>11</v>
      </c>
      <c r="C14" s="7" t="s">
        <v>9</v>
      </c>
      <c r="D14" s="8" t="s">
        <v>56</v>
      </c>
      <c r="E14" s="9">
        <v>19</v>
      </c>
      <c r="F14" s="7" t="s">
        <v>30</v>
      </c>
      <c r="G14" s="16" t="s">
        <v>80</v>
      </c>
      <c r="H14" s="7" t="s">
        <v>62</v>
      </c>
      <c r="I14" s="17" t="s">
        <v>119</v>
      </c>
      <c r="J14" s="1"/>
      <c r="K14" s="1"/>
      <c r="L14" s="1"/>
    </row>
    <row r="15" spans="2:12" ht="56.25" x14ac:dyDescent="0.6">
      <c r="B15" s="9">
        <v>12</v>
      </c>
      <c r="C15" s="7" t="s">
        <v>9</v>
      </c>
      <c r="D15" s="8">
        <v>14</v>
      </c>
      <c r="E15" s="9">
        <v>21</v>
      </c>
      <c r="F15" s="7" t="s">
        <v>31</v>
      </c>
      <c r="G15" s="16" t="s">
        <v>81</v>
      </c>
      <c r="H15" s="7" t="s">
        <v>62</v>
      </c>
      <c r="I15" s="19" t="s">
        <v>124</v>
      </c>
      <c r="J15" s="1"/>
      <c r="K15" s="1"/>
      <c r="L15" s="1"/>
    </row>
    <row r="16" spans="2:12" ht="37.5" x14ac:dyDescent="0.6">
      <c r="B16" s="9">
        <v>13</v>
      </c>
      <c r="C16" s="7" t="s">
        <v>9</v>
      </c>
      <c r="D16" s="8">
        <v>16</v>
      </c>
      <c r="E16" s="9">
        <v>21</v>
      </c>
      <c r="F16" s="7" t="s">
        <v>32</v>
      </c>
      <c r="G16" s="16" t="s">
        <v>82</v>
      </c>
      <c r="H16" s="7" t="s">
        <v>62</v>
      </c>
      <c r="I16" s="19" t="s">
        <v>125</v>
      </c>
      <c r="J16" s="1"/>
      <c r="K16" s="1"/>
      <c r="L16" s="1"/>
    </row>
    <row r="17" spans="2:12" x14ac:dyDescent="0.6">
      <c r="B17" s="9">
        <v>14</v>
      </c>
      <c r="C17" s="7" t="s">
        <v>9</v>
      </c>
      <c r="D17" s="8">
        <v>18</v>
      </c>
      <c r="E17" s="9">
        <v>21</v>
      </c>
      <c r="F17" s="7" t="s">
        <v>33</v>
      </c>
      <c r="G17" s="16" t="s">
        <v>83</v>
      </c>
      <c r="H17" s="7" t="s">
        <v>62</v>
      </c>
      <c r="I17" s="19" t="s">
        <v>126</v>
      </c>
      <c r="J17" s="1"/>
      <c r="K17" s="1"/>
      <c r="L17" s="1"/>
    </row>
    <row r="18" spans="2:12" ht="37.5" x14ac:dyDescent="0.6">
      <c r="B18" s="9">
        <v>15</v>
      </c>
      <c r="C18" s="7" t="s">
        <v>9</v>
      </c>
      <c r="D18" s="8">
        <v>19</v>
      </c>
      <c r="E18" s="9">
        <v>21</v>
      </c>
      <c r="F18" s="7" t="s">
        <v>34</v>
      </c>
      <c r="G18" s="16" t="s">
        <v>84</v>
      </c>
      <c r="H18" s="7" t="s">
        <v>62</v>
      </c>
      <c r="I18" s="20" t="s">
        <v>127</v>
      </c>
      <c r="J18" s="1"/>
      <c r="K18" s="1"/>
      <c r="L18" s="1"/>
    </row>
    <row r="19" spans="2:12" ht="37.5" x14ac:dyDescent="0.6">
      <c r="B19" s="9">
        <v>16</v>
      </c>
      <c r="C19" s="7" t="s">
        <v>9</v>
      </c>
      <c r="D19" s="8" t="s">
        <v>35</v>
      </c>
      <c r="E19" s="9">
        <v>21</v>
      </c>
      <c r="F19" s="7" t="s">
        <v>32</v>
      </c>
      <c r="G19" s="16" t="s">
        <v>82</v>
      </c>
      <c r="H19" s="7" t="s">
        <v>62</v>
      </c>
      <c r="I19" s="19" t="s">
        <v>128</v>
      </c>
      <c r="J19" s="1"/>
      <c r="K19" s="1"/>
      <c r="L19" s="1"/>
    </row>
    <row r="20" spans="2:12" x14ac:dyDescent="0.6">
      <c r="B20" s="9">
        <v>17</v>
      </c>
      <c r="C20" s="7" t="s">
        <v>9</v>
      </c>
      <c r="D20" s="8">
        <v>2.2999999999999998</v>
      </c>
      <c r="E20" s="9">
        <v>31</v>
      </c>
      <c r="F20" s="7" t="s">
        <v>36</v>
      </c>
      <c r="G20" s="16" t="s">
        <v>85</v>
      </c>
      <c r="H20" s="7" t="s">
        <v>62</v>
      </c>
      <c r="I20" s="17" t="s">
        <v>110</v>
      </c>
      <c r="J20" s="1"/>
      <c r="K20" s="1"/>
      <c r="L20" s="1"/>
    </row>
    <row r="21" spans="2:12" x14ac:dyDescent="0.6">
      <c r="B21" s="9">
        <v>18</v>
      </c>
      <c r="C21" s="7" t="s">
        <v>9</v>
      </c>
      <c r="D21" s="8">
        <v>2.4</v>
      </c>
      <c r="E21" s="9">
        <v>34</v>
      </c>
      <c r="F21" s="7" t="s">
        <v>37</v>
      </c>
      <c r="G21" s="16" t="s">
        <v>86</v>
      </c>
      <c r="H21" s="7" t="s">
        <v>62</v>
      </c>
      <c r="I21" s="19" t="s">
        <v>129</v>
      </c>
      <c r="J21" s="1"/>
      <c r="K21" s="1"/>
      <c r="L21" s="1"/>
    </row>
    <row r="22" spans="2:12" ht="56.25" x14ac:dyDescent="0.6">
      <c r="B22" s="9">
        <v>19</v>
      </c>
      <c r="C22" s="7" t="s">
        <v>9</v>
      </c>
      <c r="D22" s="8">
        <v>2.4</v>
      </c>
      <c r="E22" s="9">
        <v>34</v>
      </c>
      <c r="F22" s="7" t="s">
        <v>38</v>
      </c>
      <c r="G22" s="16" t="s">
        <v>87</v>
      </c>
      <c r="H22" s="7" t="s">
        <v>62</v>
      </c>
      <c r="I22" s="17" t="s">
        <v>130</v>
      </c>
      <c r="J22" s="1"/>
      <c r="K22" s="1"/>
      <c r="L22" s="1"/>
    </row>
    <row r="23" spans="2:12" ht="56.25" x14ac:dyDescent="0.6">
      <c r="B23" s="9">
        <v>20</v>
      </c>
      <c r="C23" s="7" t="s">
        <v>9</v>
      </c>
      <c r="D23" s="8">
        <v>2.4</v>
      </c>
      <c r="E23" s="9">
        <v>35</v>
      </c>
      <c r="F23" s="7" t="s">
        <v>39</v>
      </c>
      <c r="G23" s="16" t="s">
        <v>88</v>
      </c>
      <c r="H23" s="7" t="s">
        <v>62</v>
      </c>
      <c r="I23" s="17" t="s">
        <v>131</v>
      </c>
      <c r="J23" s="1"/>
      <c r="K23" s="1"/>
      <c r="L23" s="1"/>
    </row>
    <row r="24" spans="2:12" ht="37.5" x14ac:dyDescent="0.6">
      <c r="B24" s="9">
        <v>21</v>
      </c>
      <c r="C24" s="7" t="s">
        <v>9</v>
      </c>
      <c r="D24" s="8">
        <v>2.4</v>
      </c>
      <c r="E24" s="9">
        <v>34</v>
      </c>
      <c r="F24" s="7" t="s">
        <v>40</v>
      </c>
      <c r="G24" s="16" t="s">
        <v>89</v>
      </c>
      <c r="H24" s="7" t="s">
        <v>62</v>
      </c>
      <c r="I24" s="19" t="s">
        <v>132</v>
      </c>
      <c r="J24" s="1"/>
      <c r="K24" s="1"/>
      <c r="L24" s="1"/>
    </row>
    <row r="25" spans="2:12" ht="75" x14ac:dyDescent="0.6">
      <c r="B25" s="9">
        <v>22</v>
      </c>
      <c r="C25" s="7" t="s">
        <v>9</v>
      </c>
      <c r="D25" s="8">
        <v>2.4</v>
      </c>
      <c r="E25" s="9">
        <v>36</v>
      </c>
      <c r="F25" s="7" t="s">
        <v>41</v>
      </c>
      <c r="G25" s="16" t="s">
        <v>90</v>
      </c>
      <c r="H25" s="7" t="s">
        <v>62</v>
      </c>
      <c r="I25" s="17" t="s">
        <v>133</v>
      </c>
      <c r="J25" s="1"/>
      <c r="K25" s="1"/>
      <c r="L25" s="1"/>
    </row>
    <row r="26" spans="2:12" ht="75" x14ac:dyDescent="0.6">
      <c r="B26" s="9">
        <v>23</v>
      </c>
      <c r="C26" s="7" t="s">
        <v>9</v>
      </c>
      <c r="D26" s="8" t="s">
        <v>42</v>
      </c>
      <c r="E26" s="9">
        <v>40</v>
      </c>
      <c r="F26" s="7" t="s">
        <v>43</v>
      </c>
      <c r="G26" s="16" t="s">
        <v>91</v>
      </c>
      <c r="H26" s="7" t="s">
        <v>62</v>
      </c>
      <c r="I26" s="19" t="s">
        <v>134</v>
      </c>
      <c r="J26" s="1"/>
      <c r="K26" s="1"/>
      <c r="L26" s="1"/>
    </row>
    <row r="27" spans="2:12" ht="37.5" x14ac:dyDescent="0.6">
      <c r="B27" s="9">
        <v>24</v>
      </c>
      <c r="C27" s="7" t="s">
        <v>9</v>
      </c>
      <c r="D27" s="8" t="s">
        <v>44</v>
      </c>
      <c r="E27" s="9">
        <v>48</v>
      </c>
      <c r="F27" s="7" t="s">
        <v>45</v>
      </c>
      <c r="G27" s="16" t="s">
        <v>92</v>
      </c>
      <c r="H27" s="7" t="s">
        <v>62</v>
      </c>
      <c r="I27" s="19" t="s">
        <v>135</v>
      </c>
      <c r="J27" s="1"/>
      <c r="K27" s="1"/>
      <c r="L27" s="1"/>
    </row>
    <row r="28" spans="2:12" ht="37.5" x14ac:dyDescent="0.6">
      <c r="B28" s="9">
        <v>25</v>
      </c>
      <c r="C28" s="7" t="s">
        <v>9</v>
      </c>
      <c r="D28" s="8">
        <v>3.2</v>
      </c>
      <c r="E28" s="9">
        <v>50</v>
      </c>
      <c r="F28" s="7" t="s">
        <v>52</v>
      </c>
      <c r="G28" s="16" t="s">
        <v>93</v>
      </c>
      <c r="H28" s="7" t="s">
        <v>62</v>
      </c>
      <c r="I28" s="19" t="s">
        <v>136</v>
      </c>
      <c r="J28" s="1"/>
      <c r="K28" s="1"/>
      <c r="L28" s="1"/>
    </row>
    <row r="29" spans="2:12" ht="56.25" x14ac:dyDescent="0.6">
      <c r="B29" s="9">
        <v>26</v>
      </c>
      <c r="C29" s="7" t="s">
        <v>9</v>
      </c>
      <c r="D29" s="8" t="s">
        <v>53</v>
      </c>
      <c r="E29" s="9">
        <v>50</v>
      </c>
      <c r="F29" s="7" t="s">
        <v>54</v>
      </c>
      <c r="G29" s="16" t="s">
        <v>94</v>
      </c>
      <c r="H29" s="7" t="s">
        <v>62</v>
      </c>
      <c r="I29" s="19" t="s">
        <v>137</v>
      </c>
      <c r="J29" s="1"/>
      <c r="K29" s="1"/>
      <c r="L29" s="1"/>
    </row>
    <row r="30" spans="2:12" ht="56.25" x14ac:dyDescent="0.6">
      <c r="B30" s="9">
        <v>27</v>
      </c>
      <c r="C30" s="7" t="s">
        <v>9</v>
      </c>
      <c r="D30" s="8">
        <v>4</v>
      </c>
      <c r="E30" s="9">
        <v>59</v>
      </c>
      <c r="F30" s="7" t="s">
        <v>55</v>
      </c>
      <c r="G30" s="16" t="s">
        <v>122</v>
      </c>
      <c r="H30" s="7" t="s">
        <v>62</v>
      </c>
      <c r="I30" s="17" t="s">
        <v>138</v>
      </c>
      <c r="J30" s="1"/>
      <c r="K30" s="1"/>
      <c r="L30" s="1"/>
    </row>
    <row r="31" spans="2:12" ht="168.75" x14ac:dyDescent="0.6">
      <c r="B31" s="9">
        <v>28</v>
      </c>
      <c r="C31" s="7" t="s">
        <v>9</v>
      </c>
      <c r="D31" s="8" t="s">
        <v>23</v>
      </c>
      <c r="E31" s="9" t="s">
        <v>24</v>
      </c>
      <c r="F31" s="7" t="s">
        <v>25</v>
      </c>
      <c r="G31" s="18" t="s">
        <v>95</v>
      </c>
      <c r="H31" s="7" t="s">
        <v>62</v>
      </c>
      <c r="I31" s="17" t="s">
        <v>139</v>
      </c>
      <c r="J31" s="1"/>
      <c r="K31" s="1"/>
      <c r="L31" s="1"/>
    </row>
    <row r="32" spans="2:12" x14ac:dyDescent="0.6">
      <c r="B32" s="9">
        <v>29</v>
      </c>
      <c r="C32" s="7" t="s">
        <v>9</v>
      </c>
      <c r="D32" s="8"/>
      <c r="E32" s="9"/>
      <c r="F32" s="7" t="s">
        <v>7</v>
      </c>
      <c r="G32" s="16" t="s">
        <v>96</v>
      </c>
      <c r="H32" s="7" t="s">
        <v>62</v>
      </c>
      <c r="I32" s="17" t="s">
        <v>140</v>
      </c>
      <c r="J32" s="1"/>
      <c r="K32" s="1"/>
      <c r="L32" s="1"/>
    </row>
    <row r="33" spans="2:12" ht="75" x14ac:dyDescent="0.6">
      <c r="B33" s="9">
        <v>30</v>
      </c>
      <c r="C33" s="7" t="s">
        <v>9</v>
      </c>
      <c r="D33" s="8"/>
      <c r="E33" s="9"/>
      <c r="F33" s="7" t="s">
        <v>7</v>
      </c>
      <c r="G33" s="16" t="s">
        <v>123</v>
      </c>
      <c r="H33" s="7" t="s">
        <v>62</v>
      </c>
      <c r="I33" s="17" t="s">
        <v>142</v>
      </c>
      <c r="J33" s="1"/>
      <c r="K33" s="1"/>
      <c r="L33" s="1"/>
    </row>
    <row r="34" spans="2:12" ht="37.5" x14ac:dyDescent="0.6">
      <c r="B34" s="9">
        <v>31</v>
      </c>
      <c r="C34" s="7" t="s">
        <v>9</v>
      </c>
      <c r="D34" s="8"/>
      <c r="E34" s="9"/>
      <c r="F34" s="7" t="s">
        <v>7</v>
      </c>
      <c r="G34" s="16" t="s">
        <v>97</v>
      </c>
      <c r="H34" s="7" t="s">
        <v>62</v>
      </c>
      <c r="I34" s="17" t="s">
        <v>141</v>
      </c>
      <c r="J34" s="1"/>
      <c r="K34" s="1"/>
      <c r="L34" s="1"/>
    </row>
    <row r="35" spans="2:12" ht="37.5" x14ac:dyDescent="0.6">
      <c r="B35" s="9">
        <v>32</v>
      </c>
      <c r="C35" s="7" t="s">
        <v>0</v>
      </c>
      <c r="D35" s="8">
        <v>3</v>
      </c>
      <c r="E35" s="9">
        <v>1</v>
      </c>
      <c r="F35" s="7" t="s">
        <v>1</v>
      </c>
      <c r="G35" s="16" t="s">
        <v>98</v>
      </c>
      <c r="H35" s="7" t="s">
        <v>62</v>
      </c>
      <c r="I35" s="17" t="s">
        <v>143</v>
      </c>
      <c r="J35" s="1"/>
      <c r="K35" s="1"/>
      <c r="L35" s="1"/>
    </row>
    <row r="36" spans="2:12" ht="37.5" x14ac:dyDescent="0.6">
      <c r="B36" s="9">
        <v>33</v>
      </c>
      <c r="C36" s="7" t="s">
        <v>0</v>
      </c>
      <c r="D36" s="8" t="s">
        <v>5</v>
      </c>
      <c r="E36" s="9">
        <v>2</v>
      </c>
      <c r="F36" s="7" t="s">
        <v>6</v>
      </c>
      <c r="G36" s="16" t="s">
        <v>99</v>
      </c>
      <c r="H36" s="7" t="s">
        <v>62</v>
      </c>
      <c r="I36" s="17" t="s">
        <v>144</v>
      </c>
      <c r="J36" s="1"/>
      <c r="K36" s="1"/>
      <c r="L36" s="1"/>
    </row>
    <row r="37" spans="2:12" ht="75" x14ac:dyDescent="0.6">
      <c r="B37" s="9">
        <v>34</v>
      </c>
      <c r="C37" s="7" t="s">
        <v>0</v>
      </c>
      <c r="D37" s="8">
        <v>5.4</v>
      </c>
      <c r="E37" s="9">
        <v>3</v>
      </c>
      <c r="F37" s="7" t="s">
        <v>8</v>
      </c>
      <c r="G37" s="16" t="s">
        <v>100</v>
      </c>
      <c r="H37" s="7" t="s">
        <v>62</v>
      </c>
      <c r="I37" s="17" t="s">
        <v>145</v>
      </c>
      <c r="J37" s="1"/>
      <c r="K37" s="1"/>
      <c r="L37" s="1"/>
    </row>
    <row r="38" spans="2:12" ht="75" x14ac:dyDescent="0.6">
      <c r="B38" s="9">
        <v>35</v>
      </c>
      <c r="C38" s="7" t="s">
        <v>0</v>
      </c>
      <c r="D38" s="8">
        <v>8</v>
      </c>
      <c r="E38" s="9">
        <v>4</v>
      </c>
      <c r="F38" s="7"/>
      <c r="G38" s="16" t="s">
        <v>101</v>
      </c>
      <c r="H38" s="7" t="s">
        <v>62</v>
      </c>
      <c r="I38" s="17" t="s">
        <v>146</v>
      </c>
      <c r="J38" s="1"/>
      <c r="K38" s="1"/>
      <c r="L38" s="1"/>
    </row>
    <row r="39" spans="2:12" ht="37.5" x14ac:dyDescent="0.6">
      <c r="B39" s="9">
        <v>36</v>
      </c>
      <c r="C39" s="7" t="s">
        <v>0</v>
      </c>
      <c r="D39" s="8">
        <v>8</v>
      </c>
      <c r="E39" s="9">
        <v>4</v>
      </c>
      <c r="F39" s="7"/>
      <c r="G39" s="16" t="s">
        <v>102</v>
      </c>
      <c r="H39" s="7" t="s">
        <v>62</v>
      </c>
      <c r="I39" s="17" t="s">
        <v>147</v>
      </c>
      <c r="J39" s="1"/>
      <c r="K39" s="1"/>
      <c r="L39" s="1"/>
    </row>
    <row r="40" spans="2:12" ht="37.5" x14ac:dyDescent="0.6">
      <c r="B40" s="9">
        <v>37</v>
      </c>
      <c r="C40" s="7" t="s">
        <v>0</v>
      </c>
      <c r="D40" s="8" t="s">
        <v>47</v>
      </c>
      <c r="E40" s="9">
        <v>41</v>
      </c>
      <c r="F40" s="7" t="s">
        <v>48</v>
      </c>
      <c r="G40" s="16" t="s">
        <v>103</v>
      </c>
      <c r="H40" s="7" t="s">
        <v>62</v>
      </c>
      <c r="I40" s="19" t="s">
        <v>148</v>
      </c>
      <c r="J40" s="1"/>
      <c r="K40" s="1"/>
      <c r="L40" s="1"/>
    </row>
    <row r="41" spans="2:12" ht="37.5" x14ac:dyDescent="0.6">
      <c r="B41" s="9">
        <v>38</v>
      </c>
      <c r="C41" s="7" t="s">
        <v>0</v>
      </c>
      <c r="D41" s="8">
        <v>3.1</v>
      </c>
      <c r="E41" s="9">
        <v>48</v>
      </c>
      <c r="F41" s="7" t="s">
        <v>49</v>
      </c>
      <c r="G41" s="16" t="s">
        <v>104</v>
      </c>
      <c r="H41" s="7" t="s">
        <v>62</v>
      </c>
      <c r="I41" s="17" t="s">
        <v>149</v>
      </c>
      <c r="J41" s="1"/>
      <c r="K41" s="1"/>
      <c r="L41" s="1"/>
    </row>
    <row r="42" spans="2:12" ht="300" x14ac:dyDescent="0.6">
      <c r="B42" s="9">
        <v>39</v>
      </c>
      <c r="C42" s="7" t="s">
        <v>0</v>
      </c>
      <c r="D42" s="8">
        <v>3.1</v>
      </c>
      <c r="E42" s="9">
        <v>48</v>
      </c>
      <c r="F42" s="7" t="s">
        <v>57</v>
      </c>
      <c r="G42" s="16" t="s">
        <v>105</v>
      </c>
      <c r="H42" s="7" t="s">
        <v>62</v>
      </c>
      <c r="I42" s="17" t="s">
        <v>150</v>
      </c>
      <c r="J42" s="1"/>
      <c r="K42" s="1"/>
      <c r="L42" s="1"/>
    </row>
    <row r="43" spans="2:12" ht="20.25" customHeight="1" x14ac:dyDescent="0.6">
      <c r="B43" s="9">
        <v>40</v>
      </c>
      <c r="C43" s="7" t="s">
        <v>0</v>
      </c>
      <c r="D43" s="8" t="s">
        <v>47</v>
      </c>
      <c r="E43" s="9" t="s">
        <v>50</v>
      </c>
      <c r="F43" s="7" t="s">
        <v>51</v>
      </c>
      <c r="G43" s="16" t="s">
        <v>106</v>
      </c>
      <c r="H43" s="7" t="s">
        <v>62</v>
      </c>
      <c r="I43" s="19" t="s">
        <v>151</v>
      </c>
      <c r="J43" s="1"/>
      <c r="K43" s="1"/>
      <c r="L43" s="1"/>
    </row>
    <row r="44" spans="2:12" ht="37.5" x14ac:dyDescent="0.6">
      <c r="B44" s="9">
        <v>41</v>
      </c>
      <c r="C44" s="7" t="s">
        <v>0</v>
      </c>
      <c r="D44" s="8"/>
      <c r="E44" s="9"/>
      <c r="F44" s="7" t="s">
        <v>7</v>
      </c>
      <c r="G44" s="16" t="s">
        <v>107</v>
      </c>
      <c r="H44" s="7" t="s">
        <v>62</v>
      </c>
      <c r="I44" s="17" t="s">
        <v>152</v>
      </c>
      <c r="J44" s="1"/>
      <c r="K44" s="1"/>
      <c r="L44" s="1"/>
    </row>
    <row r="45" spans="2:12" ht="56.25" x14ac:dyDescent="0.6">
      <c r="B45" s="9">
        <v>42</v>
      </c>
      <c r="C45" s="7" t="s">
        <v>0</v>
      </c>
      <c r="D45" s="8" t="s">
        <v>60</v>
      </c>
      <c r="E45" s="9">
        <v>61</v>
      </c>
      <c r="F45" s="7" t="s">
        <v>58</v>
      </c>
      <c r="G45" s="16" t="s">
        <v>108</v>
      </c>
      <c r="H45" s="7" t="s">
        <v>62</v>
      </c>
      <c r="I45" s="19" t="s">
        <v>153</v>
      </c>
      <c r="J45" s="1"/>
      <c r="K45" s="1"/>
      <c r="L45" s="1"/>
    </row>
    <row r="46" spans="2:12" ht="37.5" x14ac:dyDescent="0.6">
      <c r="B46" s="9">
        <v>43</v>
      </c>
      <c r="C46" s="7" t="s">
        <v>0</v>
      </c>
      <c r="D46" s="8" t="s">
        <v>61</v>
      </c>
      <c r="E46" s="9">
        <v>61</v>
      </c>
      <c r="F46" s="7" t="s">
        <v>59</v>
      </c>
      <c r="G46" s="16" t="s">
        <v>109</v>
      </c>
      <c r="H46" s="7" t="s">
        <v>62</v>
      </c>
      <c r="I46" s="17" t="s">
        <v>154</v>
      </c>
      <c r="J46" s="1"/>
      <c r="K46" s="1"/>
      <c r="L46" s="1"/>
    </row>
    <row r="47" spans="2:12" s="4" customFormat="1" ht="19.5" thickBot="1" x14ac:dyDescent="0.65">
      <c r="B47" s="10"/>
      <c r="C47" s="10"/>
      <c r="D47" s="10"/>
      <c r="E47" s="10"/>
      <c r="F47" s="10"/>
      <c r="G47" s="14"/>
      <c r="H47" s="11"/>
      <c r="I47" s="11"/>
    </row>
    <row r="48" spans="2:12" ht="19.5" thickTop="1" x14ac:dyDescent="0.6"/>
  </sheetData>
  <mergeCells count="3">
    <mergeCell ref="C1:G1"/>
    <mergeCell ref="H2:I2"/>
    <mergeCell ref="B2:G2"/>
  </mergeCells>
  <conditionalFormatting sqref="I4 I6 I11 I14 I20 I22:I23 I25 I30:I39 I41:I42 I44 I46 B4:H46">
    <cfRule type="expression" dxfId="2" priority="10">
      <formula>#REF!=#REF!</formula>
    </cfRule>
    <cfRule type="expression" dxfId="1" priority="11">
      <formula>#REF!=#REF!</formula>
    </cfRule>
    <cfRule type="expression" dxfId="0" priority="12">
      <formula>#REF!=#REF!</formula>
    </cfRule>
  </conditionalFormatting>
  <dataValidations count="3">
    <dataValidation type="list" showDropDown="1" showInputMessage="1" showErrorMessage="1" sqref="C48:C195" xr:uid="{E701BE87-BF47-4074-80FD-C901B7615B08}">
      <formula1>#REF!</formula1>
    </dataValidation>
    <dataValidation type="list" showInputMessage="1" showErrorMessage="1" sqref="C47" xr:uid="{B1712AFC-9E93-4166-8290-FDAC2C318A23}">
      <formula1>#REF!</formula1>
    </dataValidation>
    <dataValidation type="list" allowBlank="1" showInputMessage="1" showErrorMessage="1" sqref="C4:C46" xr:uid="{3F207F63-1828-4E03-B877-F20AAECB9548}">
      <formula1>#REF!</formula1>
    </dataValidation>
  </dataValidations>
  <pageMargins left="0.70866141732283472" right="0.70866141732283472" top="0.74803149606299213" bottom="0.74803149606299213" header="0.31496062992125984" footer="0.31496062992125984"/>
  <pageSetup paperSize="9" scale="24" fitToHeight="5" orientation="landscape" r:id="rId1"/>
  <headerFooter>
    <oddFooter>&amp;C_x000D_&amp;1#&amp;"Calibri"&amp;10&amp;K000000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BF9B-F35A-4DF6-B372-1E9664C0B504}">
  <dimension ref="A1"/>
  <sheetViews>
    <sheetView workbookViewId="0"/>
  </sheetViews>
  <sheetFormatPr defaultRowHeight="21.75" x14ac:dyDescent="0.6"/>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78290268-ea0f-4aa1-b601-7f64d9587e72" xsi:nil="true"/>
    <lcf76f155ced4ddcb4097134ff3c332f xmlns="0fd66624-1fea-44cc-a439-2e6795a6174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6A349E741FB4A469D2CA61D3B106FE2" ma:contentTypeVersion="18" ma:contentTypeDescription="Kurkite naują dokumentą." ma:contentTypeScope="" ma:versionID="7d22bc5d00cda4e35f649340bf47cd82">
  <xsd:schema xmlns:xsd="http://www.w3.org/2001/XMLSchema" xmlns:xs="http://www.w3.org/2001/XMLSchema" xmlns:p="http://schemas.microsoft.com/office/2006/metadata/properties" xmlns:ns1="http://schemas.microsoft.com/sharepoint/v3" xmlns:ns2="0fd66624-1fea-44cc-a439-2e6795a6174c" xmlns:ns3="78290268-ea0f-4aa1-b601-7f64d9587e72" targetNamespace="http://schemas.microsoft.com/office/2006/metadata/properties" ma:root="true" ma:fieldsID="8ad1a4af9cdb2351a8c62e9720d3096a" ns1:_="" ns2:_="" ns3:_="">
    <xsd:import namespace="http://schemas.microsoft.com/sharepoint/v3"/>
    <xsd:import namespace="0fd66624-1fea-44cc-a439-2e6795a6174c"/>
    <xsd:import namespace="78290268-ea0f-4aa1-b601-7f64d9587e7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Bendrosios atitikties strategijos ypatybės" ma:hidden="true" ma:internalName="_ip_UnifiedCompliancePolicyProperties">
      <xsd:simpleType>
        <xsd:restriction base="dms:Note"/>
      </xsd:simpleType>
    </xsd:element>
    <xsd:element name="_ip_UnifiedCompliancePolicyUIAction" ma:index="23"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d66624-1fea-44cc-a439-2e6795a617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47e4e988-de76-4879-aa10-878119327c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8290268-ea0f-4aa1-b601-7f64d9587e7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5fbb493-6cc6-47ec-8783-4a1455550e24}" ma:internalName="TaxCatchAll" ma:showField="CatchAllData" ma:web="78290268-ea0f-4aa1-b601-7f64d9587e7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62C018-1750-4AE8-AEFA-6722A23D3BB7}">
  <ds:schemaRefs>
    <ds:schemaRef ds:uri="http://schemas.microsoft.com/sharepoint/v3/contenttype/forms"/>
  </ds:schemaRefs>
</ds:datastoreItem>
</file>

<file path=customXml/itemProps2.xml><?xml version="1.0" encoding="utf-8"?>
<ds:datastoreItem xmlns:ds="http://schemas.openxmlformats.org/officeDocument/2006/customXml" ds:itemID="{ADFEA469-438B-491B-9CBB-A6165AFEEC32}">
  <ds:schemaRefs>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7a8f948c-c05e-4932-a39a-1aef1be70d8f"/>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2890DEB-D78A-40BE-9C16-14D5195B228E}"/>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Paaiškinantys klausimai</vt:lpstr>
      <vt:lpstr>Lapas Nr. 2</vt:lpstr>
      <vt:lpstr>'Paaiškinantys klausimai'!Print_Area</vt:lpstr>
      <vt:lpstr>'Paaiškinantys klausimai'!Print_Titles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2023-07-18T09:15:21Z</dcterms:created>
  <dcterms:modified xsi:type="dcterms:W3CDTF">2026-06-18T12:36:03Z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0x010100F6A349E741FB4A469D2CA61D3B106FE2</vt:lpwstr>
  </property>
  <property fmtid="{D5CDD505-2E9C-101B-9397-08002B2CF9AE}" pid="3" name="MSIP_Label_d2320c1a-c129-45b0-b266-653a7f3c92c9_Enabled">
    <vt:lpwstr>true</vt:lpwstr>
  </property>
  <property fmtid="{D5CDD505-2E9C-101B-9397-08002B2CF9AE}" pid="4" name="MSIP_Label_d2320c1a-c129-45b0-b266-653a7f3c92c9_SetDate">
    <vt:lpwstr>2023-08-24T12:50:21Z</vt:lpwstr>
  </property>
  <property fmtid="{D5CDD505-2E9C-101B-9397-08002B2CF9AE}" pid="5" name="MSIP_Label_d2320c1a-c129-45b0-b266-653a7f3c92c9_Method">
    <vt:lpwstr>Privileged</vt:lpwstr>
  </property>
  <property fmtid="{D5CDD505-2E9C-101B-9397-08002B2CF9AE}" pid="6" name="MSIP_Label_d2320c1a-c129-45b0-b266-653a7f3c92c9_Name">
    <vt:lpwstr>Confidential (Center)</vt:lpwstr>
  </property>
  <property fmtid="{D5CDD505-2E9C-101B-9397-08002B2CF9AE}" pid="7" name="MSIP_Label_d2320c1a-c129-45b0-b266-653a7f3c92c9_SiteId">
    <vt:lpwstr>00f6d248-8400-431b-b006-63cc85dc46c2</vt:lpwstr>
  </property>
  <property fmtid="{D5CDD505-2E9C-101B-9397-08002B2CF9AE}" pid="8" name="MSIP_Label_d2320c1a-c129-45b0-b266-653a7f3c92c9_ActionId">
    <vt:lpwstr>74dc4498-abdc-4153-a5a3-9e623cfc3797</vt:lpwstr>
  </property>
  <property fmtid="{D5CDD505-2E9C-101B-9397-08002B2CF9AE}" pid="9" name="MSIP_Label_d2320c1a-c129-45b0-b266-653a7f3c92c9_ContentBits">
    <vt:lpwstr>2</vt:lpwstr>
  </property>
  <property fmtid="{D5CDD505-2E9C-101B-9397-08002B2CF9AE}" pid="10" name="MediaServiceImageTags">
    <vt:lpwstr/>
  </property>
</Properties>
</file>